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7" sheetId="8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8" l="1"/>
  <c r="J19" i="8"/>
  <c r="I19" i="8"/>
  <c r="H19" i="8"/>
  <c r="G19" i="8"/>
  <c r="J8" i="8"/>
  <c r="I8" i="8"/>
  <c r="H8" i="8"/>
  <c r="G8" i="8"/>
  <c r="E8" i="8"/>
  <c r="F8" i="8"/>
  <c r="F19" i="8" l="1"/>
  <c r="F20" i="8" l="1"/>
  <c r="J20" i="8" l="1"/>
  <c r="I20" i="8"/>
  <c r="H20" i="8"/>
  <c r="G20" i="8"/>
  <c r="E20" i="8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<sst xmlns="http://schemas.openxmlformats.org/spreadsheetml/2006/main" count="43" uniqueCount="41">
  <si>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</si>
  <si>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</si>
  <si>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</si>
  <si>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</si>
  <si>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</si>
  <si>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</si>
  <si>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</si>
  <si>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</si>
  <si>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</si>
  <si>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</si>
  <si>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</si>
  <si>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</si>
  <si>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</si>
  <si>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</si>
  <si>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</si>
  <si>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</si>
  <si>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</si>
  <si>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</si>
  <si>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</si>
  <si>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</si>
  <si>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</si>
  <si>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</si>
  <si>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</si>
  <si>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</si>
  <si>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</si>
  <si>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</si>
  <si>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</si>
  <si>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</si>
  <si>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</si>
  <si>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</si>
  <si>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</si>
  <si>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</si>
  <si>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</si>
  <si>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</si>
  <si>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</si>
  <si>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</si>
  <si>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</si>
  <si>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Компот из св.плодов</t>
  </si>
  <si>
    <t>БУ000ш</t>
  </si>
  <si>
    <t xml:space="preserve">Бутерброд с маслом 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</si>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</sst>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8" xfId="0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7" sqref="M7"/>
    </sheetView>
  </sheetViews>
  <sheetFormatPr defaultRowHeight="15" x14ac:dyDescent="0.25"/>
  <cols>
    <col min="1" max="1" width="12.5703125" bestFit="1" customWidth="1"/>
    <col min="2" max="2" width="11.28515625" bestFit="1" customWidth="1"/>
    <col min="3" max="3" width="8.7109375" customWidth="1"/>
    <col min="4" max="4" width="39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14" t="s">
        <v>33</v>
      </c>
      <c r="I1" t="s">
        <v>1</v>
      </c>
      <c r="J1" s="13" t="s">
        <v>32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47" t="s">
        <v>10</v>
      </c>
      <c r="B4" s="46" t="s">
        <v>22</v>
      </c>
      <c r="C4" s="44" t="s">
        <v>38</v>
      </c>
      <c r="D4" s="46" t="s">
        <v>39</v>
      </c>
      <c r="E4" s="44">
        <v>40</v>
      </c>
      <c r="F4" s="44">
        <v>21.72</v>
      </c>
      <c r="G4" s="44">
        <v>146</v>
      </c>
      <c r="H4" s="44">
        <v>2.4</v>
      </c>
      <c r="I4" s="44">
        <v>8.6</v>
      </c>
      <c r="J4" s="45">
        <v>14.6</v>
      </c>
    </row>
    <row r="5" spans="1:10" s="53" customFormat="1" ht="30" x14ac:dyDescent="0.25">
      <c r="A5" s="48"/>
      <c r="B5" s="49" t="s">
        <v>11</v>
      </c>
      <c r="C5" s="40">
        <v>129.16</v>
      </c>
      <c r="D5" s="50" t="s">
        <v>35</v>
      </c>
      <c r="E5" s="51">
        <v>290</v>
      </c>
      <c r="F5" s="51">
        <v>44.93</v>
      </c>
      <c r="G5" s="51">
        <v>225.3</v>
      </c>
      <c r="H5" s="51">
        <v>13.45</v>
      </c>
      <c r="I5" s="51">
        <v>4.7</v>
      </c>
      <c r="J5" s="52">
        <v>31.6</v>
      </c>
    </row>
    <row r="6" spans="1:10" x14ac:dyDescent="0.25">
      <c r="A6" s="3"/>
      <c r="B6" s="42" t="s">
        <v>22</v>
      </c>
      <c r="C6" s="25">
        <v>1.1000000000000001</v>
      </c>
      <c r="D6" s="18" t="s">
        <v>28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 x14ac:dyDescent="0.3">
      <c r="A7" s="3"/>
      <c r="B7" s="42" t="s">
        <v>12</v>
      </c>
      <c r="C7" s="25">
        <v>283</v>
      </c>
      <c r="D7" s="18" t="s">
        <v>26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 x14ac:dyDescent="0.3">
      <c r="A8" s="2"/>
      <c r="B8" s="41"/>
      <c r="C8" s="5"/>
      <c r="D8" s="19"/>
      <c r="E8" s="36">
        <f t="shared" ref="E8:J8" si="0">SUM(E4:E7)</f>
        <v>560</v>
      </c>
      <c r="F8" s="36">
        <f t="shared" si="0"/>
        <v>71.09</v>
      </c>
      <c r="G8" s="36">
        <f t="shared" si="0"/>
        <v>489.2</v>
      </c>
      <c r="H8" s="36">
        <f t="shared" si="0"/>
        <v>18.25</v>
      </c>
      <c r="I8" s="36">
        <f t="shared" si="0"/>
        <v>13.600000000000001</v>
      </c>
      <c r="J8" s="37">
        <f t="shared" si="0"/>
        <v>72.680000000000007</v>
      </c>
    </row>
    <row r="9" spans="1:10" x14ac:dyDescent="0.25">
      <c r="A9" s="2" t="s">
        <v>13</v>
      </c>
      <c r="B9" s="43" t="s">
        <v>19</v>
      </c>
      <c r="C9" s="17"/>
      <c r="D9" s="21"/>
      <c r="E9" s="38"/>
      <c r="F9" s="38"/>
      <c r="G9" s="38"/>
      <c r="H9" s="38"/>
      <c r="I9" s="38"/>
      <c r="J9" s="39"/>
    </row>
    <row r="10" spans="1:10" x14ac:dyDescent="0.25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 x14ac:dyDescent="0.3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 x14ac:dyDescent="0.25">
      <c r="A12" s="3" t="s">
        <v>14</v>
      </c>
      <c r="B12" s="43" t="s">
        <v>15</v>
      </c>
      <c r="C12" s="22">
        <v>25.24</v>
      </c>
      <c r="D12" s="20" t="s">
        <v>31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 x14ac:dyDescent="0.25">
      <c r="A13" s="3"/>
      <c r="B13" s="42" t="s">
        <v>16</v>
      </c>
      <c r="C13" s="25">
        <v>66.62</v>
      </c>
      <c r="D13" s="18" t="s">
        <v>27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 x14ac:dyDescent="0.25">
      <c r="A14" s="3"/>
      <c r="B14" s="42" t="s">
        <v>17</v>
      </c>
      <c r="C14" s="25">
        <v>118.08</v>
      </c>
      <c r="D14" s="18" t="s">
        <v>34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 x14ac:dyDescent="0.25">
      <c r="A15" s="3"/>
      <c r="B15" s="42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 x14ac:dyDescent="0.25">
      <c r="A16" s="3"/>
      <c r="B16" s="42" t="s">
        <v>30</v>
      </c>
      <c r="C16" s="25">
        <v>294.01</v>
      </c>
      <c r="D16" s="18" t="s">
        <v>37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 x14ac:dyDescent="0.25">
      <c r="A17" s="3"/>
      <c r="B17" s="42" t="s">
        <v>23</v>
      </c>
      <c r="C17" s="25">
        <v>420.06</v>
      </c>
      <c r="D17" s="18" t="s">
        <v>28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 x14ac:dyDescent="0.25">
      <c r="A18" s="3"/>
      <c r="B18" s="42" t="s">
        <v>20</v>
      </c>
      <c r="C18" s="25" t="s">
        <v>36</v>
      </c>
      <c r="D18" s="18" t="s">
        <v>29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 x14ac:dyDescent="0.25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 x14ac:dyDescent="0.3">
      <c r="A20" s="4"/>
      <c r="B20" s="5"/>
      <c r="C20" s="5"/>
      <c r="D20" s="19"/>
      <c r="E20" s="28">
        <f t="shared" ref="E20:J20" si="2">E8+E19</f>
        <v>1360</v>
      </c>
      <c r="F20" s="29">
        <f t="shared" si="2"/>
        <v>150.82</v>
      </c>
      <c r="G20" s="36">
        <f t="shared" si="2"/>
        <v>1201.2</v>
      </c>
      <c r="H20" s="36">
        <f t="shared" si="2"/>
        <v>48.269999999999996</v>
      </c>
      <c r="I20" s="36">
        <f t="shared" si="2"/>
        <v>42.760000000000005</v>
      </c>
      <c r="J20" s="37">
        <f t="shared" si="2"/>
        <v>179.15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2025-08-28T15:11:40Z</cp:lastPrinted>
  <dcterms:created xsi:type="dcterms:W3CDTF">2015-06-05T18:19:34Z</dcterms:created>
  <dcterms:modified xsi:type="dcterms:W3CDTF">2025-08-28T16:09:34Z</dcterms:modified>
</cp:coreProperties>
</file>