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20" windowWidth="15570" windowHeight="7725"/>
  </bookViews>
  <sheets>
    <sheet name="Лист6" sheetId="7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/>
  <c r="F8"/>
  <c r="F20" l="1"/>
  <c r="J19" l="1"/>
  <c r="I19"/>
  <c r="H19"/>
  <c r="G19"/>
  <c r="E19"/>
  <c r="J8" l="1"/>
  <c r="J20" s="1"/>
  <c r="I8"/>
  <c r="I20" s="1"/>
  <c r="H8"/>
  <c r="H20" s="1"/>
  <c r="G8"/>
  <c r="G20" s="1"/>
  <c r="E8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<sst xmlns="http://schemas.openxmlformats.org/spreadsheetml/2006/main" count="40" uniqueCount="39">
  <si>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</si>
  <si>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</si>
  <si>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</si>
  <si>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</si>
  <si>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</si>
  <si>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</si>
  <si>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</si>
  <si>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</si>
  <si>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</si>
  <si>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</si>
  <si>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</si>
  <si>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</si>
  <si>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</si>
  <si>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</si>
  <si>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</si>
  <si>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</si>
  <si>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</si>
  <si>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</si>
  <si>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</si>
  <si>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</si>
  <si>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</si>
  <si>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</si>
  <si>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</si>
  <si>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</si>
  <si>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</si>
  <si>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</si>
  <si>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</si>
  <si>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</si>
  <si>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</si>
  <si>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</si>
  <si>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</si>
  <si>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</si>
  <si>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</si>
  <si>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</si>
  <si>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</si>
  <si>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</si>
  <si>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понедельник</t>
  </si>
  <si>
    <t>неделя 2</t>
  </si>
  <si>
    <t>МОБУ СОШ с.Ермекеево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</si>
</sst>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9" sqref="N9"/>
    </sheetView>
  </sheetViews>
  <sheetFormatPr defaultRowHeight="15"/>
  <cols>
    <col min="1" max="1" width="12.5703125" bestFit="1" customWidth="1"/>
    <col min="2" max="2" width="12" bestFit="1" customWidth="1"/>
    <col min="3" max="3" width="7.5703125" bestFit="1" customWidth="1"/>
    <col min="4" max="4" width="38.42578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 t="s">
        <v>36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5">
        <v>211.56</v>
      </c>
      <c r="D4" s="30" t="s">
        <v>32</v>
      </c>
      <c r="E4" s="49">
        <v>160</v>
      </c>
      <c r="F4" s="53">
        <v>30.36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>
      <c r="A5" s="7"/>
      <c r="B5" s="1" t="s">
        <v>12</v>
      </c>
      <c r="C5" s="36">
        <v>269</v>
      </c>
      <c r="D5" s="31" t="s">
        <v>31</v>
      </c>
      <c r="E5" s="37">
        <v>200</v>
      </c>
      <c r="F5" s="54">
        <v>14.69</v>
      </c>
      <c r="G5" s="45">
        <v>153</v>
      </c>
      <c r="H5" s="45">
        <v>3.7</v>
      </c>
      <c r="I5" s="45">
        <v>3.9</v>
      </c>
      <c r="J5" s="46">
        <v>26</v>
      </c>
    </row>
    <row r="6" spans="1:10" ht="30">
      <c r="A6" s="7"/>
      <c r="B6" s="1" t="s">
        <v>22</v>
      </c>
      <c r="C6" s="36">
        <v>420.06</v>
      </c>
      <c r="D6" s="31" t="s">
        <v>35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>
      <c r="A7" s="7"/>
      <c r="B7" s="29" t="s">
        <v>19</v>
      </c>
      <c r="C7" s="41">
        <v>38</v>
      </c>
      <c r="D7" s="34" t="s">
        <v>26</v>
      </c>
      <c r="E7" s="42">
        <v>100</v>
      </c>
      <c r="F7" s="55">
        <v>10.5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>
      <c r="A8" s="8"/>
      <c r="B8" s="9"/>
      <c r="C8" s="9"/>
      <c r="D8" s="32"/>
      <c r="E8" s="39">
        <f t="shared" ref="E8:J8" si="0">SUM(E4:E7)</f>
        <v>518</v>
      </c>
      <c r="F8" s="56">
        <f>SUM(F4:F7)</f>
        <v>71.09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>
      <c r="A13" s="7"/>
      <c r="B13" s="1" t="s">
        <v>16</v>
      </c>
      <c r="C13" s="36">
        <v>56.21</v>
      </c>
      <c r="D13" s="31" t="s">
        <v>33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>
      <c r="A14" s="7"/>
      <c r="B14" s="1" t="s">
        <v>17</v>
      </c>
      <c r="C14" s="36">
        <v>131.80000000000001</v>
      </c>
      <c r="D14" s="31" t="s">
        <v>34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>
      <c r="A16" s="7"/>
      <c r="B16" s="1" t="s">
        <v>30</v>
      </c>
      <c r="C16" s="36">
        <v>283</v>
      </c>
      <c r="D16" s="31" t="s">
        <v>27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>
      <c r="A17" s="7"/>
      <c r="B17" s="1" t="s">
        <v>23</v>
      </c>
      <c r="C17" s="36">
        <v>420.05</v>
      </c>
      <c r="D17" s="31" t="s">
        <v>28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>
      <c r="A18" s="7"/>
      <c r="B18" s="1" t="s">
        <v>20</v>
      </c>
      <c r="C18" s="36">
        <v>421.11</v>
      </c>
      <c r="D18" s="31" t="s">
        <v>29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>
      <c r="A20" s="8"/>
      <c r="B20" s="9"/>
      <c r="C20" s="9"/>
      <c r="D20" s="32"/>
      <c r="E20" s="39">
        <v>1238</v>
      </c>
      <c r="F20" s="40">
        <f>F8+F19</f>
        <v>150.82</v>
      </c>
      <c r="G20" s="47">
        <f>G8+G19</f>
        <v>1377.96</v>
      </c>
      <c r="H20" s="47">
        <f>H8+H19</f>
        <v>41.739999999999995</v>
      </c>
      <c r="I20" s="47">
        <f>I8+I19</f>
        <v>46.459999999999994</v>
      </c>
      <c r="J20" s="48">
        <f>J8+J19</f>
        <v>198.60000000000002</v>
      </c>
    </row>
  </sheetData>
  <mergeCells count="1">
    <mergeCell ref="B1:D1"/>
  </mergeCells>
  <pageMargins left="0.78740157480314965" right="0.39370078740157483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2025-03-04T17:08:56Z</cp:lastPrinted>
  <dcterms:created xsi:type="dcterms:W3CDTF">2015-06-05T18:19:34Z</dcterms:created>
  <dcterms:modified xsi:type="dcterms:W3CDTF">2025-03-05T06:30:26Z</dcterms:modified>
</cp:coreProperties>
</file>