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Лист4" sheetId="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/>
  <c r="I8"/>
  <c r="H8"/>
  <c r="G8"/>
  <c r="F8"/>
  <c r="E8"/>
  <c r="F19" l="1"/>
  <c r="F20" l="1"/>
  <c r="J19" l="1"/>
  <c r="I19"/>
  <c r="H19"/>
  <c r="G19"/>
  <c r="E19"/>
  <c r="J20" l="1"/>
  <c r="I20"/>
  <c r="H20"/>
  <c r="G20"/>
  <c r="E2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<sst xmlns="http://schemas.openxmlformats.org/spreadsheetml/2006/main" count="44" uniqueCount="42">
  <si>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</si>
  <si>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</si>
  <si>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</si>
  <si>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</si>
  <si>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</si>
  <si>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</si>
  <si>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</si>
  <si>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</si>
  <si>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</si>
  <si>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</si>
  <si>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</si>
  <si>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</si>
  <si>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</si>
  <si>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</si>
  <si>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</si>
  <si>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</si>
  <si>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</si>
  <si>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</si>
  <si>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</si>
  <si>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</si>
  <si>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</si>
  <si>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</si>
  <si>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</si>
  <si>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</si>
  <si>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</si>
  <si>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</si>
  <si>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</si>
  <si>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</si>
  <si>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</si>
  <si>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</si>
  <si>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</si>
  <si>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</si>
  <si>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</si>
  <si>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</si>
  <si>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</si>
  <si>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</si>
  <si>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</si>
  <si>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</si>
  <si>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</si>
  <si>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</si>
  <si>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</si>
  <si>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с.Ермекеево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</si>
</sst>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9" sqref="M9"/>
    </sheetView>
  </sheetViews>
  <sheetFormatPr defaultRowHeight="15"/>
  <cols>
    <col min="1" max="1" width="12.5703125" bestFit="1" customWidth="1"/>
    <col min="2" max="2" width="14.140625" bestFit="1" customWidth="1"/>
    <col min="3" max="3" width="8.140625" bestFit="1" customWidth="1"/>
    <col min="4" max="4" width="34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/>
    <row r="3" spans="1:10" ht="15.75" thickBot="1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>
      <c r="A15" s="5"/>
      <c r="B15" s="49" t="s">
        <v>18</v>
      </c>
      <c r="C15" s="32">
        <v>611.02</v>
      </c>
      <c r="D15" s="27" t="s">
        <v>35</v>
      </c>
      <c r="E15" s="33">
        <v>180</v>
      </c>
      <c r="F15" s="34">
        <v>19.32</v>
      </c>
      <c r="G15" s="42">
        <v>275.89</v>
      </c>
      <c r="H15" s="42">
        <v>4.55</v>
      </c>
      <c r="I15" s="42">
        <v>7.88</v>
      </c>
      <c r="J15" s="43">
        <v>46.75</v>
      </c>
    </row>
    <row r="16" spans="1:10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>
      <c r="A19" s="5"/>
      <c r="B19" s="25"/>
      <c r="C19" s="37"/>
      <c r="D19" s="30"/>
      <c r="E19" s="38">
        <f t="shared" ref="E19:J19" si="1">SUM(E13:E18)</f>
        <v>810</v>
      </c>
      <c r="F19" s="39">
        <f>SUM(F13:F18)</f>
        <v>79.72999999999999</v>
      </c>
      <c r="G19" s="46">
        <f t="shared" si="1"/>
        <v>764.69999999999993</v>
      </c>
      <c r="H19" s="46">
        <f t="shared" si="1"/>
        <v>26.47</v>
      </c>
      <c r="I19" s="46">
        <f t="shared" si="1"/>
        <v>18.149999999999999</v>
      </c>
      <c r="J19" s="47">
        <f t="shared" si="1"/>
        <v>124.36000000000001</v>
      </c>
    </row>
    <row r="20" spans="1:10" ht="15.75" thickBot="1">
      <c r="A20" s="6"/>
      <c r="B20" s="7" t="s">
        <v>28</v>
      </c>
      <c r="C20" s="7"/>
      <c r="D20" s="28"/>
      <c r="E20" s="35">
        <f t="shared" ref="E20:J20" si="2">E8+E19</f>
        <v>1385</v>
      </c>
      <c r="F20" s="36">
        <f t="shared" si="2"/>
        <v>150.82</v>
      </c>
      <c r="G20" s="44">
        <f t="shared" si="2"/>
        <v>1234.6999999999998</v>
      </c>
      <c r="H20" s="44">
        <f t="shared" si="2"/>
        <v>44.75</v>
      </c>
      <c r="I20" s="44">
        <f t="shared" si="2"/>
        <v>34.349999999999994</v>
      </c>
      <c r="J20" s="45">
        <f t="shared" si="2"/>
        <v>185.3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2024-04-04T05:09:40Z</cp:lastPrinted>
  <dcterms:created xsi:type="dcterms:W3CDTF">2015-06-05T18:19:34Z</dcterms:created>
  <dcterms:modified xsi:type="dcterms:W3CDTF">2025-03-05T06:33:29Z</dcterms:modified>
</cp:coreProperties>
</file>