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пт 2 нед" sheetId="2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22" l="1"/>
  <c r="G8" i="22"/>
  <c r="H8" i="22"/>
  <c r="I8" i="22"/>
  <c r="J8" i="22"/>
  <c r="E8" i="22"/>
  <c r="J19" i="22" l="1"/>
  <c r="I19" i="22"/>
  <c r="H19" i="22"/>
  <c r="G19" i="22"/>
  <c r="F19" i="22"/>
  <c r="E19" i="2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<sst xmlns="http://schemas.openxmlformats.org/spreadsheetml/2006/main" count="42" uniqueCount="40">
  <si>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</si>
  <si>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</si>
  <si>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</si>
  <si>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</si>
  <si>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</si>
  <si>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</si>
  <si>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</si>
  <si>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</si>
  <si>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</si>
  <si>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</si>
  <si>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</si>
  <si>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</si>
  <si>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</si>
  <si>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</si>
  <si>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</si>
  <si>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</si>
  <si>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</si>
  <si>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</si>
  <si>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</si>
  <si>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</si>
  <si>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</si>
  <si>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</si>
  <si>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</si>
  <si>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</si>
  <si>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</si>
  <si>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</si>
  <si>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2 неделя</t>
  </si>
  <si>
    <t>пятница</t>
  </si>
  <si>
    <t>гор.блюдо</t>
  </si>
  <si>
    <t>Яблоко</t>
  </si>
  <si>
    <t xml:space="preserve">Суп с гречневой крупой </t>
  </si>
  <si>
    <t>Завтрак 2</t>
  </si>
  <si>
    <t>фрукты</t>
  </si>
  <si>
    <t>МОБУ СОШ с.Ермекеево                                                           С 7-11 лет</t>
  </si>
  <si>
    <t xml:space="preserve">Каша молочная "Дружба" с маслом </t>
  </si>
  <si>
    <t>Компот из смеси сухофруктов</t>
  </si>
  <si>
    <t xml:space="preserve">Хлеб пшеничный обогащенный витаминами для детского питания </t>
  </si>
  <si>
    <t xml:space="preserve">Салат из свеклы с растительным маслом </t>
  </si>
  <si>
    <t>Плов из мяса птицы (филе)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</si>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</sst>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0" borderId="5" xfId="0" applyFont="1" applyBorder="1"/>
    <xf numFmtId="0" fontId="1" fillId="0" borderId="7" xfId="0" applyFont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0" borderId="18" xfId="0" applyFont="1" applyBorder="1"/>
    <xf numFmtId="0" fontId="1" fillId="0" borderId="17" xfId="0" applyFont="1" applyBorder="1"/>
    <xf numFmtId="0" fontId="1" fillId="0" borderId="19" xfId="0" applyFont="1" applyBorder="1"/>
    <xf numFmtId="0" fontId="1" fillId="3" borderId="22" xfId="0" applyFont="1" applyFill="1" applyBorder="1" applyProtection="1">
      <protection locked="0"/>
    </xf>
    <xf numFmtId="0" fontId="1" fillId="3" borderId="23" xfId="0" applyFont="1" applyFill="1" applyBorder="1" applyProtection="1">
      <protection locked="0"/>
    </xf>
    <xf numFmtId="0" fontId="1" fillId="3" borderId="8" xfId="0" applyFont="1" applyFill="1" applyBorder="1"/>
    <xf numFmtId="0" fontId="1" fillId="3" borderId="9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2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1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2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24" xfId="0" applyFont="1" applyFill="1" applyBorder="1" applyAlignment="1" applyProtection="1">
      <alignment vertical="center"/>
      <protection locked="0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10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2" borderId="5" xfId="0" applyFont="1" applyFill="1" applyBorder="1"/>
    <xf numFmtId="0" fontId="1" fillId="2" borderId="25" xfId="0" applyFont="1" applyFill="1" applyBorder="1" applyAlignment="1">
      <alignment vertical="center"/>
    </xf>
    <xf numFmtId="0" fontId="1" fillId="3" borderId="26" xfId="0" applyFont="1" applyFill="1" applyBorder="1" applyAlignment="1" applyProtection="1">
      <alignment horizontal="center" vertical="center"/>
      <protection locked="0"/>
    </xf>
    <xf numFmtId="0" fontId="1" fillId="3" borderId="26" xfId="0" applyFont="1" applyFill="1" applyBorder="1" applyAlignment="1" applyProtection="1">
      <alignment vertical="center" wrapText="1"/>
      <protection locked="0"/>
    </xf>
    <xf numFmtId="1" fontId="1" fillId="3" borderId="26" xfId="0" applyNumberFormat="1" applyFont="1" applyFill="1" applyBorder="1" applyAlignment="1" applyProtection="1">
      <alignment horizontal="center" vertical="center"/>
      <protection locked="0"/>
    </xf>
    <xf numFmtId="2" fontId="1" fillId="3" borderId="26" xfId="0" applyNumberFormat="1" applyFont="1" applyFill="1" applyBorder="1" applyAlignment="1" applyProtection="1">
      <alignment horizontal="center" vertical="center"/>
      <protection locked="0"/>
    </xf>
    <xf numFmtId="2" fontId="1" fillId="3" borderId="27" xfId="0" applyNumberFormat="1" applyFont="1" applyFill="1" applyBorder="1" applyAlignment="1" applyProtection="1">
      <alignment horizontal="center" vertical="center"/>
      <protection locked="0"/>
    </xf>
    <xf numFmtId="0" fontId="1" fillId="3" borderId="23" xfId="0" applyFont="1" applyFill="1" applyBorder="1" applyAlignment="1" applyProtection="1">
      <alignment vertical="center"/>
      <protection locked="0"/>
    </xf>
    <xf numFmtId="2" fontId="1" fillId="3" borderId="1" xfId="0" applyNumberFormat="1" applyFont="1" applyFill="1" applyBorder="1" applyAlignment="1">
      <alignment vertical="center"/>
    </xf>
    <xf numFmtId="2" fontId="1" fillId="3" borderId="6" xfId="0" applyNumberFormat="1" applyFont="1" applyFill="1" applyBorder="1" applyAlignment="1">
      <alignment vertical="center"/>
    </xf>
    <xf numFmtId="2" fontId="1" fillId="3" borderId="12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J15" sqref="J1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3" t="s">
        <v>33</v>
      </c>
      <c r="C1" s="54"/>
      <c r="D1" s="55"/>
      <c r="E1" s="1" t="s">
        <v>16</v>
      </c>
      <c r="F1" s="7" t="s">
        <v>26</v>
      </c>
      <c r="G1" s="1"/>
      <c r="H1" s="1"/>
      <c r="I1" s="1" t="s">
        <v>1</v>
      </c>
      <c r="J1" s="8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2" t="s">
        <v>2</v>
      </c>
      <c r="B3" s="11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6" t="s">
        <v>10</v>
      </c>
      <c r="B4" s="40" t="s">
        <v>28</v>
      </c>
      <c r="C4" s="20">
        <v>493.03</v>
      </c>
      <c r="D4" s="41" t="s">
        <v>34</v>
      </c>
      <c r="E4" s="20">
        <v>160</v>
      </c>
      <c r="F4" s="21">
        <v>44.44</v>
      </c>
      <c r="G4" s="20">
        <v>215</v>
      </c>
      <c r="H4" s="20">
        <v>4.8600000000000003</v>
      </c>
      <c r="I4" s="20">
        <v>11.11</v>
      </c>
      <c r="J4" s="22">
        <v>26.35</v>
      </c>
    </row>
    <row r="5" spans="1:10" x14ac:dyDescent="0.25">
      <c r="A5" s="56"/>
      <c r="B5" s="42" t="s">
        <v>11</v>
      </c>
      <c r="C5" s="23">
        <v>293</v>
      </c>
      <c r="D5" s="43" t="s">
        <v>35</v>
      </c>
      <c r="E5" s="23" t="s">
        <v>25</v>
      </c>
      <c r="F5" s="24">
        <v>5</v>
      </c>
      <c r="G5" s="23">
        <v>128.6</v>
      </c>
      <c r="H5" s="23">
        <v>0.44</v>
      </c>
      <c r="I5" s="23">
        <v>0.09</v>
      </c>
      <c r="J5" s="25">
        <v>32.92</v>
      </c>
    </row>
    <row r="6" spans="1:10" ht="30" x14ac:dyDescent="0.25">
      <c r="A6" s="56"/>
      <c r="B6" s="42" t="s">
        <v>15</v>
      </c>
      <c r="C6" s="23">
        <v>420.02</v>
      </c>
      <c r="D6" s="43" t="s">
        <v>36</v>
      </c>
      <c r="E6" s="23">
        <v>40</v>
      </c>
      <c r="F6" s="24">
        <v>3</v>
      </c>
      <c r="G6" s="23">
        <v>104</v>
      </c>
      <c r="H6" s="23">
        <v>3.2</v>
      </c>
      <c r="I6" s="23">
        <v>0.4</v>
      </c>
      <c r="J6" s="25">
        <v>22</v>
      </c>
    </row>
    <row r="7" spans="1:10" x14ac:dyDescent="0.25">
      <c r="A7" s="56"/>
      <c r="B7" s="42" t="s">
        <v>32</v>
      </c>
      <c r="C7" s="23">
        <v>38</v>
      </c>
      <c r="D7" s="43" t="s">
        <v>29</v>
      </c>
      <c r="E7" s="23">
        <v>100</v>
      </c>
      <c r="F7" s="24">
        <v>12</v>
      </c>
      <c r="G7" s="23">
        <v>47</v>
      </c>
      <c r="H7" s="23">
        <v>0.4</v>
      </c>
      <c r="I7" s="23">
        <v>0.4</v>
      </c>
      <c r="J7" s="25">
        <v>9.8000000000000007</v>
      </c>
    </row>
    <row r="8" spans="1:10" ht="15.75" thickBot="1" x14ac:dyDescent="0.3">
      <c r="A8" s="56"/>
      <c r="B8" s="63"/>
      <c r="C8" s="29"/>
      <c r="D8" s="44"/>
      <c r="E8" s="29">
        <f>E4+E5+E6+E7</f>
        <v>500</v>
      </c>
      <c r="F8" s="29">
        <f t="shared" ref="F8:J8" si="0">F4+F5+F6+F7</f>
        <v>64.44</v>
      </c>
      <c r="G8" s="29">
        <f t="shared" si="0"/>
        <v>494.6</v>
      </c>
      <c r="H8" s="29">
        <f t="shared" si="0"/>
        <v>8.9</v>
      </c>
      <c r="I8" s="29">
        <f t="shared" si="0"/>
        <v>12</v>
      </c>
      <c r="J8" s="30">
        <f t="shared" si="0"/>
        <v>91.070000000000007</v>
      </c>
    </row>
    <row r="9" spans="1:10" x14ac:dyDescent="0.25">
      <c r="A9" s="13" t="s">
        <v>31</v>
      </c>
      <c r="B9" s="57"/>
      <c r="C9" s="58"/>
      <c r="D9" s="59"/>
      <c r="E9" s="60"/>
      <c r="F9" s="61"/>
      <c r="G9" s="61"/>
      <c r="H9" s="61"/>
      <c r="I9" s="61"/>
      <c r="J9" s="62"/>
    </row>
    <row r="10" spans="1:10" x14ac:dyDescent="0.25">
      <c r="A10" s="14"/>
      <c r="B10" s="46"/>
      <c r="C10" s="47"/>
      <c r="D10" s="48"/>
      <c r="E10" s="33"/>
      <c r="F10" s="28"/>
      <c r="G10" s="34"/>
      <c r="H10" s="34"/>
      <c r="I10" s="34"/>
      <c r="J10" s="35"/>
    </row>
    <row r="11" spans="1:10" ht="15.75" thickBot="1" x14ac:dyDescent="0.3">
      <c r="A11" s="15"/>
      <c r="B11" s="49"/>
      <c r="C11" s="47"/>
      <c r="D11" s="48"/>
      <c r="E11" s="34"/>
      <c r="F11" s="28"/>
      <c r="G11" s="34"/>
      <c r="H11" s="34"/>
      <c r="I11" s="34"/>
      <c r="J11" s="35"/>
    </row>
    <row r="12" spans="1:10" x14ac:dyDescent="0.25">
      <c r="A12" s="4" t="s">
        <v>22</v>
      </c>
      <c r="B12" s="50" t="s">
        <v>23</v>
      </c>
      <c r="C12" s="21">
        <v>25.23</v>
      </c>
      <c r="D12" s="45" t="s">
        <v>37</v>
      </c>
      <c r="E12" s="31">
        <v>60</v>
      </c>
      <c r="F12" s="21">
        <v>13.84</v>
      </c>
      <c r="G12" s="21">
        <v>76.37</v>
      </c>
      <c r="H12" s="21">
        <v>1.1200000000000001</v>
      </c>
      <c r="I12" s="21">
        <v>5.07</v>
      </c>
      <c r="J12" s="32">
        <v>6.58</v>
      </c>
    </row>
    <row r="13" spans="1:10" x14ac:dyDescent="0.25">
      <c r="A13" s="4"/>
      <c r="B13" s="51" t="s">
        <v>12</v>
      </c>
      <c r="C13" s="23">
        <v>65.08</v>
      </c>
      <c r="D13" s="43" t="s">
        <v>30</v>
      </c>
      <c r="E13" s="23">
        <v>200</v>
      </c>
      <c r="F13" s="24">
        <v>14.3</v>
      </c>
      <c r="G13" s="26">
        <v>79.5</v>
      </c>
      <c r="H13" s="26">
        <v>2.02</v>
      </c>
      <c r="I13" s="26">
        <v>2.4500000000000002</v>
      </c>
      <c r="J13" s="39">
        <v>12.3</v>
      </c>
    </row>
    <row r="14" spans="1:10" x14ac:dyDescent="0.25">
      <c r="A14" s="4"/>
      <c r="B14" s="51" t="s">
        <v>13</v>
      </c>
      <c r="C14" s="23">
        <v>131.80000000000001</v>
      </c>
      <c r="D14" s="43" t="s">
        <v>38</v>
      </c>
      <c r="E14" s="23">
        <v>180</v>
      </c>
      <c r="F14" s="24">
        <v>38.200000000000003</v>
      </c>
      <c r="G14" s="26">
        <v>266.18</v>
      </c>
      <c r="H14" s="26">
        <v>15.21</v>
      </c>
      <c r="I14" s="26">
        <v>16.649999999999999</v>
      </c>
      <c r="J14" s="39">
        <v>27.28</v>
      </c>
    </row>
    <row r="15" spans="1:10" x14ac:dyDescent="0.25">
      <c r="A15" s="4"/>
      <c r="B15" s="51" t="s">
        <v>14</v>
      </c>
      <c r="C15" s="36"/>
      <c r="D15" s="36"/>
      <c r="E15" s="36"/>
      <c r="F15" s="36"/>
      <c r="G15" s="64"/>
      <c r="H15" s="64"/>
      <c r="I15" s="64"/>
      <c r="J15" s="65"/>
    </row>
    <row r="16" spans="1:10" x14ac:dyDescent="0.25">
      <c r="A16" s="4"/>
      <c r="B16" s="51" t="s">
        <v>24</v>
      </c>
      <c r="C16" s="23">
        <v>283</v>
      </c>
      <c r="D16" s="43" t="s">
        <v>39</v>
      </c>
      <c r="E16" s="23" t="s">
        <v>25</v>
      </c>
      <c r="F16" s="24">
        <v>2.2000000000000002</v>
      </c>
      <c r="G16" s="26">
        <v>39.9</v>
      </c>
      <c r="H16" s="26">
        <v>0</v>
      </c>
      <c r="I16" s="26">
        <v>0</v>
      </c>
      <c r="J16" s="39">
        <v>9.98</v>
      </c>
    </row>
    <row r="17" spans="1:10" ht="30" x14ac:dyDescent="0.25">
      <c r="A17" s="4"/>
      <c r="B17" s="51" t="s">
        <v>17</v>
      </c>
      <c r="C17" s="23">
        <v>420.06</v>
      </c>
      <c r="D17" s="43" t="s">
        <v>20</v>
      </c>
      <c r="E17" s="23">
        <v>50</v>
      </c>
      <c r="F17" s="24">
        <v>2</v>
      </c>
      <c r="G17" s="26">
        <v>130</v>
      </c>
      <c r="H17" s="26">
        <v>4</v>
      </c>
      <c r="I17" s="26">
        <v>0.5</v>
      </c>
      <c r="J17" s="39">
        <v>27.5</v>
      </c>
    </row>
    <row r="18" spans="1:10" ht="30" x14ac:dyDescent="0.25">
      <c r="A18" s="4"/>
      <c r="B18" s="52" t="s">
        <v>15</v>
      </c>
      <c r="C18" s="27">
        <v>421.11</v>
      </c>
      <c r="D18" s="48" t="s">
        <v>21</v>
      </c>
      <c r="E18" s="27">
        <v>40</v>
      </c>
      <c r="F18" s="28">
        <v>2</v>
      </c>
      <c r="G18" s="37">
        <v>88</v>
      </c>
      <c r="H18" s="37">
        <v>3.2</v>
      </c>
      <c r="I18" s="37">
        <v>0.4</v>
      </c>
      <c r="J18" s="66">
        <v>18.399999999999999</v>
      </c>
    </row>
    <row r="19" spans="1:10" x14ac:dyDescent="0.25">
      <c r="A19" s="4"/>
      <c r="B19" s="16"/>
      <c r="C19" s="3"/>
      <c r="D19" s="6"/>
      <c r="E19" s="38">
        <f>E13+E14+E16+E17+E18+E15+E12</f>
        <v>730</v>
      </c>
      <c r="F19" s="26">
        <f t="shared" ref="F19:J19" si="1">F13+F14+F16+F17+F18+F15+F12</f>
        <v>72.540000000000006</v>
      </c>
      <c r="G19" s="26">
        <f t="shared" si="1"/>
        <v>679.94999999999993</v>
      </c>
      <c r="H19" s="26">
        <f t="shared" si="1"/>
        <v>25.55</v>
      </c>
      <c r="I19" s="26">
        <f t="shared" si="1"/>
        <v>25.069999999999997</v>
      </c>
      <c r="J19" s="39">
        <f t="shared" si="1"/>
        <v>102.04</v>
      </c>
    </row>
    <row r="20" spans="1:10" ht="15.75" thickBot="1" x14ac:dyDescent="0.3">
      <c r="A20" s="5"/>
      <c r="B20" s="17"/>
      <c r="C20" s="18"/>
      <c r="D20" s="18"/>
      <c r="E20" s="18"/>
      <c r="F20" s="18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2023-09-07T15:36:49Z</cp:lastPrinted>
  <dcterms:created xsi:type="dcterms:W3CDTF">2015-06-05T18:19:34Z</dcterms:created>
  <dcterms:modified xsi:type="dcterms:W3CDTF">2023-11-13T17:05:03Z</dcterms:modified>
</cp:coreProperties>
</file>