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9" l="1"/>
  <c r="G9" i="9"/>
  <c r="H9" i="9"/>
  <c r="I9" i="9"/>
  <c r="J9" i="9"/>
  <c r="E9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<sst xmlns="http://schemas.openxmlformats.org/spreadsheetml/2006/main" count="60" uniqueCount="53">
  <si>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</si>
  <si>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</si>
  <si>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</si>
  <si>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</si>
  <si>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</si>
  <si>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</si>
  <si>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</si>
  <si>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</si>
  <si>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</si>
  <si>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</si>
  <si>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</si>
  <si>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</si>
  <si>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</si>
  <si>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</si>
  <si>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</si>
  <si>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</si>
  <si>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</si>
  <si>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</si>
  <si>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</si>
  <si>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</si>
  <si>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</si>
  <si>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</si>
  <si>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</si>
  <si>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</si>
  <si>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</si>
  <si>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</si>
  <si>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</si>
  <si>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</si>
  <si>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</si>
  <si>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</si>
  <si>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</si>
  <si>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</si>
  <si>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</si>
  <si>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</si>
  <si>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</si>
  <si>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</si>
  <si>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</si>
  <si>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</si>
  <si>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</si>
  <si>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</si>
  <si>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</si>
  <si>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</si>
  <si>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</si>
  <si>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</si>
  <si>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</si>
  <si>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</si>
  <si>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</si>
  <si>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гор.блюдо</t>
  </si>
  <si>
    <t>Завтрак 2</t>
  </si>
  <si>
    <t>Рыба, тушеная с овощами (филе минтая)</t>
  </si>
  <si>
    <t>МОБУ СОШ с.Ермекеево                                                           С 7-11 лет</t>
  </si>
  <si>
    <t>Котлеты мясные с томатным соусом</t>
  </si>
  <si>
    <t>Каша гречневая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</si>
</sst>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2" borderId="4" xfId="0" applyFont="1" applyFill="1" applyBorder="1"/>
    <xf numFmtId="0" fontId="1" fillId="3" borderId="1" xfId="0" applyFont="1" applyFill="1" applyBorder="1" applyAlignment="1">
      <alignment horizontal="center" vertical="top"/>
    </xf>
    <xf numFmtId="0" fontId="1" fillId="2" borderId="6" xfId="0" applyFont="1" applyFill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0" borderId="6" xfId="0" applyFont="1" applyBorder="1"/>
    <xf numFmtId="0" fontId="1" fillId="0" borderId="8" xfId="0" applyFont="1" applyBorder="1"/>
    <xf numFmtId="0" fontId="1" fillId="3" borderId="9" xfId="0" applyFont="1" applyFill="1" applyBorder="1"/>
    <xf numFmtId="0" fontId="1" fillId="3" borderId="10" xfId="0" applyFont="1" applyFill="1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5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vertical="center"/>
    </xf>
    <xf numFmtId="3" fontId="1" fillId="3" borderId="5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 wrapText="1"/>
    </xf>
    <xf numFmtId="0" fontId="1" fillId="3" borderId="10" xfId="0" applyFont="1" applyFill="1" applyBorder="1" applyAlignment="1">
      <alignment horizontal="center"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0" borderId="17" xfId="0" applyFont="1" applyBorder="1" applyAlignment="1">
      <alignment vertical="center"/>
    </xf>
    <xf numFmtId="16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>
      <alignment vertical="center"/>
    </xf>
    <xf numFmtId="0" fontId="1" fillId="3" borderId="21" xfId="0" applyFont="1" applyFill="1" applyBorder="1" applyProtection="1">
      <protection locked="0"/>
    </xf>
    <xf numFmtId="0" fontId="1" fillId="3" borderId="20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1" fillId="3" borderId="1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2" borderId="20" xfId="0" applyFont="1" applyFill="1" applyBorder="1" applyAlignment="1">
      <alignment vertical="center"/>
    </xf>
    <xf numFmtId="0" fontId="1" fillId="0" borderId="4" xfId="0" applyFont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3" borderId="19" xfId="0" applyFont="1" applyFill="1" applyBorder="1" applyAlignment="1" applyProtection="1">
      <alignment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7109375" style="2" customWidth="1"/>
    <col min="11" max="16384" width="9.140625" style="2"/>
  </cols>
  <sheetData>
    <row r="1" spans="1:10" x14ac:dyDescent="0.25">
      <c r="A1" s="1" t="s">
        <v>0</v>
      </c>
      <c r="B1" s="52" t="s">
        <v>50</v>
      </c>
      <c r="C1" s="53"/>
      <c r="D1" s="54"/>
      <c r="E1" s="1" t="s">
        <v>16</v>
      </c>
      <c r="F1" s="29" t="s">
        <v>23</v>
      </c>
      <c r="G1" s="1"/>
      <c r="H1" s="1"/>
      <c r="I1" s="1" t="s">
        <v>1</v>
      </c>
      <c r="J1" s="30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4" t="s">
        <v>2</v>
      </c>
      <c r="B3" s="33" t="s">
        <v>3</v>
      </c>
      <c r="C3" s="31" t="s">
        <v>18</v>
      </c>
      <c r="D3" s="31" t="s">
        <v>4</v>
      </c>
      <c r="E3" s="31" t="s">
        <v>19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x14ac:dyDescent="0.25">
      <c r="A4" s="35" t="s">
        <v>10</v>
      </c>
      <c r="B4" s="36" t="s">
        <v>47</v>
      </c>
      <c r="C4" s="37">
        <v>302</v>
      </c>
      <c r="D4" s="38" t="s">
        <v>52</v>
      </c>
      <c r="E4" s="39">
        <v>155</v>
      </c>
      <c r="F4" s="15">
        <v>28.69</v>
      </c>
      <c r="G4" s="39">
        <v>148.55000000000001</v>
      </c>
      <c r="H4" s="39">
        <v>4.7699999999999996</v>
      </c>
      <c r="I4" s="39">
        <v>4.8600000000000003</v>
      </c>
      <c r="J4" s="40">
        <v>21</v>
      </c>
    </row>
    <row r="5" spans="1:10" x14ac:dyDescent="0.25">
      <c r="A5" s="35"/>
      <c r="B5" s="61" t="s">
        <v>13</v>
      </c>
      <c r="C5" s="11">
        <v>445.37</v>
      </c>
      <c r="D5" s="24" t="s">
        <v>51</v>
      </c>
      <c r="E5" s="11">
        <v>90</v>
      </c>
      <c r="F5" s="12">
        <v>28.9</v>
      </c>
      <c r="G5" s="11">
        <v>178.98</v>
      </c>
      <c r="H5" s="11">
        <v>9.8699999999999992</v>
      </c>
      <c r="I5" s="11">
        <v>11.79</v>
      </c>
      <c r="J5" s="13">
        <v>8.34</v>
      </c>
    </row>
    <row r="6" spans="1:10" x14ac:dyDescent="0.25">
      <c r="A6" s="35"/>
      <c r="B6" s="41" t="s">
        <v>11</v>
      </c>
      <c r="C6" s="11" t="s">
        <v>37</v>
      </c>
      <c r="D6" s="24" t="s">
        <v>38</v>
      </c>
      <c r="E6" s="11" t="s">
        <v>30</v>
      </c>
      <c r="F6" s="12">
        <v>2.2000000000000002</v>
      </c>
      <c r="G6" s="11" t="s">
        <v>39</v>
      </c>
      <c r="H6" s="11">
        <v>0</v>
      </c>
      <c r="I6" s="11">
        <v>0</v>
      </c>
      <c r="J6" s="13" t="s">
        <v>40</v>
      </c>
    </row>
    <row r="7" spans="1:10" ht="30" x14ac:dyDescent="0.25">
      <c r="A7" s="35"/>
      <c r="B7" s="41" t="s">
        <v>17</v>
      </c>
      <c r="C7" s="11" t="s">
        <v>42</v>
      </c>
      <c r="D7" s="24" t="s">
        <v>41</v>
      </c>
      <c r="E7" s="11" t="s">
        <v>33</v>
      </c>
      <c r="F7" s="12">
        <v>1.65</v>
      </c>
      <c r="G7" s="11" t="s">
        <v>43</v>
      </c>
      <c r="H7" s="11" t="s">
        <v>44</v>
      </c>
      <c r="I7" s="11" t="s">
        <v>35</v>
      </c>
      <c r="J7" s="13" t="s">
        <v>45</v>
      </c>
    </row>
    <row r="8" spans="1:10" ht="30.75" thickBot="1" x14ac:dyDescent="0.3">
      <c r="A8" s="35"/>
      <c r="B8" s="55" t="s">
        <v>15</v>
      </c>
      <c r="C8" s="42">
        <v>1.2</v>
      </c>
      <c r="D8" s="43" t="s">
        <v>21</v>
      </c>
      <c r="E8" s="42">
        <v>30</v>
      </c>
      <c r="F8" s="18">
        <v>3</v>
      </c>
      <c r="G8" s="42">
        <v>66</v>
      </c>
      <c r="H8" s="42">
        <v>2.4</v>
      </c>
      <c r="I8" s="42">
        <v>0.3</v>
      </c>
      <c r="J8" s="44">
        <v>13.8</v>
      </c>
    </row>
    <row r="9" spans="1:10" x14ac:dyDescent="0.25">
      <c r="A9" s="56" t="s">
        <v>48</v>
      </c>
      <c r="B9" s="36"/>
      <c r="C9" s="39"/>
      <c r="D9" s="38"/>
      <c r="E9" s="39">
        <f>E4+E5+E6+E7+E8</f>
        <v>505</v>
      </c>
      <c r="F9" s="39">
        <f t="shared" ref="F9:J9" si="0">F4+F5+F6+F7+F8</f>
        <v>64.44</v>
      </c>
      <c r="G9" s="39">
        <f t="shared" si="0"/>
        <v>511.42999999999995</v>
      </c>
      <c r="H9" s="39">
        <f t="shared" si="0"/>
        <v>19.439999999999998</v>
      </c>
      <c r="I9" s="39">
        <f t="shared" si="0"/>
        <v>17.25</v>
      </c>
      <c r="J9" s="40">
        <f t="shared" si="0"/>
        <v>69.62</v>
      </c>
    </row>
    <row r="10" spans="1:10" x14ac:dyDescent="0.25">
      <c r="A10" s="5"/>
      <c r="B10" s="59"/>
      <c r="C10" s="57"/>
      <c r="D10" s="28"/>
      <c r="E10" s="16"/>
      <c r="F10" s="12"/>
      <c r="G10" s="16"/>
      <c r="H10" s="16"/>
      <c r="I10" s="16"/>
      <c r="J10" s="60"/>
    </row>
    <row r="11" spans="1:10" ht="15.75" thickBot="1" x14ac:dyDescent="0.3">
      <c r="A11" s="58"/>
      <c r="B11" s="45"/>
      <c r="C11" s="26"/>
      <c r="D11" s="27"/>
      <c r="E11" s="17"/>
      <c r="F11" s="18"/>
      <c r="G11" s="17"/>
      <c r="H11" s="17"/>
      <c r="I11" s="17"/>
      <c r="J11" s="19"/>
    </row>
    <row r="12" spans="1:10" x14ac:dyDescent="0.25">
      <c r="A12" s="3" t="s">
        <v>25</v>
      </c>
      <c r="B12" s="46" t="s">
        <v>26</v>
      </c>
      <c r="C12" s="47"/>
      <c r="D12" s="25"/>
      <c r="E12" s="14"/>
      <c r="F12" s="15"/>
      <c r="G12" s="14"/>
      <c r="H12" s="14"/>
      <c r="I12" s="14"/>
      <c r="J12" s="48"/>
    </row>
    <row r="13" spans="1:10" x14ac:dyDescent="0.25">
      <c r="A13" s="5"/>
      <c r="B13" s="49" t="s">
        <v>12</v>
      </c>
      <c r="C13" s="11">
        <v>66.63</v>
      </c>
      <c r="D13" s="24" t="s">
        <v>22</v>
      </c>
      <c r="E13" s="11">
        <v>200</v>
      </c>
      <c r="F13" s="12">
        <v>14.3</v>
      </c>
      <c r="G13" s="11">
        <v>97.08</v>
      </c>
      <c r="H13" s="11">
        <v>2.2200000000000002</v>
      </c>
      <c r="I13" s="11">
        <v>4.2300000000000004</v>
      </c>
      <c r="J13" s="13">
        <v>12.49</v>
      </c>
    </row>
    <row r="14" spans="1:10" x14ac:dyDescent="0.25">
      <c r="A14" s="5"/>
      <c r="B14" s="49" t="s">
        <v>13</v>
      </c>
      <c r="C14" s="11">
        <v>80.55</v>
      </c>
      <c r="D14" s="24" t="s">
        <v>49</v>
      </c>
      <c r="E14" s="11">
        <v>90</v>
      </c>
      <c r="F14" s="12">
        <v>34.340000000000003</v>
      </c>
      <c r="G14" s="11">
        <v>108.13</v>
      </c>
      <c r="H14" s="11">
        <v>9.15</v>
      </c>
      <c r="I14" s="11">
        <v>7.03</v>
      </c>
      <c r="J14" s="13">
        <v>1.96</v>
      </c>
    </row>
    <row r="15" spans="1:10" x14ac:dyDescent="0.25">
      <c r="A15" s="5"/>
      <c r="B15" s="49" t="s">
        <v>14</v>
      </c>
      <c r="C15" s="11">
        <v>211.06</v>
      </c>
      <c r="D15" s="20" t="s">
        <v>46</v>
      </c>
      <c r="E15" s="11">
        <v>190</v>
      </c>
      <c r="F15" s="11">
        <v>15.6</v>
      </c>
      <c r="G15" s="11">
        <v>245.99</v>
      </c>
      <c r="H15" s="11">
        <v>6.97</v>
      </c>
      <c r="I15" s="11">
        <v>4.4400000000000004</v>
      </c>
      <c r="J15" s="13">
        <v>44.48</v>
      </c>
    </row>
    <row r="16" spans="1:10" x14ac:dyDescent="0.25">
      <c r="A16" s="5"/>
      <c r="B16" s="49" t="s">
        <v>27</v>
      </c>
      <c r="C16" s="11" t="s">
        <v>28</v>
      </c>
      <c r="D16" s="24" t="s">
        <v>29</v>
      </c>
      <c r="E16" s="11" t="s">
        <v>30</v>
      </c>
      <c r="F16" s="12">
        <v>5</v>
      </c>
      <c r="G16" s="11" t="s">
        <v>31</v>
      </c>
      <c r="H16" s="11">
        <v>0</v>
      </c>
      <c r="I16" s="11">
        <v>0</v>
      </c>
      <c r="J16" s="13">
        <v>23.5</v>
      </c>
    </row>
    <row r="17" spans="1:10" ht="30" x14ac:dyDescent="0.25">
      <c r="A17" s="5"/>
      <c r="B17" s="49" t="s">
        <v>17</v>
      </c>
      <c r="C17" s="11">
        <v>1.1000000000000001</v>
      </c>
      <c r="D17" s="24" t="s">
        <v>20</v>
      </c>
      <c r="E17" s="11">
        <v>30</v>
      </c>
      <c r="F17" s="12">
        <v>1.65</v>
      </c>
      <c r="G17" s="11">
        <v>78</v>
      </c>
      <c r="H17" s="11">
        <v>2.4</v>
      </c>
      <c r="I17" s="11">
        <v>0.3</v>
      </c>
      <c r="J17" s="13">
        <v>16.5</v>
      </c>
    </row>
    <row r="18" spans="1:10" ht="30" x14ac:dyDescent="0.25">
      <c r="A18" s="5"/>
      <c r="B18" s="49" t="s">
        <v>15</v>
      </c>
      <c r="C18" s="11" t="s">
        <v>32</v>
      </c>
      <c r="D18" s="28" t="s">
        <v>21</v>
      </c>
      <c r="E18" s="11" t="s">
        <v>33</v>
      </c>
      <c r="F18" s="12">
        <v>1.65</v>
      </c>
      <c r="G18" s="11" t="s">
        <v>34</v>
      </c>
      <c r="H18" s="21">
        <v>2.4</v>
      </c>
      <c r="I18" s="11" t="s">
        <v>35</v>
      </c>
      <c r="J18" s="13" t="s">
        <v>36</v>
      </c>
    </row>
    <row r="19" spans="1:10" x14ac:dyDescent="0.25">
      <c r="A19" s="7"/>
      <c r="B19" s="50"/>
      <c r="C19" s="4"/>
      <c r="D19" s="6"/>
      <c r="E19" s="22">
        <f t="shared" ref="E19:J19" si="1">E13+E14+E16+E17+E18+E15+E12</f>
        <v>740</v>
      </c>
      <c r="F19" s="21">
        <f t="shared" si="1"/>
        <v>72.539999999999992</v>
      </c>
      <c r="G19" s="21">
        <f t="shared" si="1"/>
        <v>690.2</v>
      </c>
      <c r="H19" s="21">
        <f t="shared" si="1"/>
        <v>23.14</v>
      </c>
      <c r="I19" s="21">
        <f t="shared" si="1"/>
        <v>16.300000000000004</v>
      </c>
      <c r="J19" s="23">
        <f t="shared" si="1"/>
        <v>112.72999999999999</v>
      </c>
    </row>
    <row r="20" spans="1:10" ht="15.75" thickBot="1" x14ac:dyDescent="0.3">
      <c r="A20" s="8"/>
      <c r="B20" s="51"/>
      <c r="C20" s="9"/>
      <c r="D20" s="9"/>
      <c r="E20" s="9"/>
      <c r="F20" s="9"/>
      <c r="G20" s="9"/>
      <c r="H20" s="9"/>
      <c r="I20" s="9"/>
      <c r="J20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2023-09-07T15:22:30Z</cp:lastPrinted>
  <dcterms:created xsi:type="dcterms:W3CDTF">2015-06-05T18:19:34Z</dcterms:created>
  <dcterms:modified xsi:type="dcterms:W3CDTF">2023-11-09T14:46:54Z</dcterms:modified>
</cp:coreProperties>
</file>