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ср 1нед." sheetId="1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4" l="1"/>
  <c r="G8" i="14"/>
  <c r="H8" i="14"/>
  <c r="I8" i="14"/>
  <c r="J8" i="14"/>
  <c r="E8" i="14"/>
  <c r="J19" i="14" l="1"/>
  <c r="I19" i="14"/>
  <c r="H19" i="14"/>
  <c r="G19" i="14"/>
  <c r="F19" i="14"/>
  <c r="E19" i="14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<sst xmlns="http://schemas.openxmlformats.org/spreadsheetml/2006/main" count="47" uniqueCount="43">
  <si>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</si>
  <si>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</si>
  <si>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</si>
  <si>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</si>
  <si>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</si>
  <si>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</si>
  <si>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</si>
  <si>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</si>
  <si>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</si>
  <si>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</si>
  <si>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</si>
  <si>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</si>
  <si>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</si>
  <si>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</si>
  <si>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</si>
  <si>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</si>
  <si>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</si>
  <si>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</si>
  <si>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</si>
  <si>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</si>
  <si>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</si>
  <si>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</si>
  <si>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</si>
  <si>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</si>
  <si>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</si>
  <si>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</si>
  <si>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</si>
  <si>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</si>
  <si>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</si>
  <si>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</si>
  <si>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</si>
  <si>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</si>
  <si>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гор.блюдо</t>
  </si>
  <si>
    <t>среда</t>
  </si>
  <si>
    <t>Суп-лапша(вермишель) с мясом птицы(филе)</t>
  </si>
  <si>
    <t>Бутерброд с маслом и сыром</t>
  </si>
  <si>
    <t>Витаминизированный кисель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</si>
  <si>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</si>
  <si>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</si>
  <si>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</si>
  <si>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</si>
  <si>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Завтрак 2</t>
  </si>
  <si>
    <t>МОБУ СОШ с.Ермекеево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</si>
</sst>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2" borderId="5" xfId="0" applyFont="1" applyFill="1" applyBorder="1"/>
    <xf numFmtId="0" fontId="1" fillId="0" borderId="5" xfId="0" applyFont="1" applyBorder="1"/>
    <xf numFmtId="0" fontId="1" fillId="0" borderId="7" xfId="0" applyFont="1" applyBorder="1"/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8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0" borderId="18" xfId="0" applyFont="1" applyBorder="1"/>
    <xf numFmtId="0" fontId="1" fillId="0" borderId="17" xfId="0" applyFont="1" applyBorder="1"/>
    <xf numFmtId="0" fontId="1" fillId="0" borderId="19" xfId="0" applyFont="1" applyBorder="1"/>
    <xf numFmtId="0" fontId="1" fillId="3" borderId="22" xfId="0" applyFont="1" applyFill="1" applyBorder="1" applyProtection="1">
      <protection locked="0"/>
    </xf>
    <xf numFmtId="0" fontId="1" fillId="3" borderId="23" xfId="0" applyFont="1" applyFill="1" applyBorder="1" applyProtection="1">
      <protection locked="0"/>
    </xf>
    <xf numFmtId="0" fontId="1" fillId="3" borderId="9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2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2" xfId="0" applyNumberFormat="1" applyFont="1" applyFill="1" applyBorder="1" applyAlignment="1" applyProtection="1">
      <alignment horizontal="center" vertical="center"/>
      <protection locked="0"/>
    </xf>
    <xf numFmtId="1" fontId="1" fillId="3" borderId="8" xfId="0" applyNumberFormat="1" applyFont="1" applyFill="1" applyBorder="1" applyAlignment="1" applyProtection="1">
      <alignment horizontal="center" vertical="center"/>
      <protection locked="0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2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2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23" xfId="0" applyFont="1" applyFill="1" applyBorder="1" applyAlignment="1">
      <alignment vertical="center"/>
    </xf>
    <xf numFmtId="0" fontId="1" fillId="3" borderId="8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2" xfId="0" applyFont="1" applyFill="1" applyBorder="1" applyAlignment="1" applyProtection="1">
      <alignment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1" fillId="3" borderId="23" xfId="0" applyFont="1" applyFill="1" applyBorder="1" applyAlignment="1" applyProtection="1">
      <alignment vertical="center"/>
      <protection locked="0"/>
    </xf>
    <xf numFmtId="0" fontId="1" fillId="3" borderId="8" xfId="0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24" xfId="0" applyFont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10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4" t="s">
        <v>42</v>
      </c>
      <c r="C1" s="65"/>
      <c r="D1" s="66"/>
      <c r="E1" s="1" t="s">
        <v>16</v>
      </c>
      <c r="F1" s="9" t="s">
        <v>22</v>
      </c>
      <c r="G1" s="1"/>
      <c r="H1" s="1"/>
      <c r="I1" s="1" t="s">
        <v>1</v>
      </c>
      <c r="J1" s="10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4" t="s">
        <v>2</v>
      </c>
      <c r="B3" s="13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4" t="s">
        <v>10</v>
      </c>
      <c r="B4" s="46" t="s">
        <v>32</v>
      </c>
      <c r="C4" s="21">
        <v>66.650000000000006</v>
      </c>
      <c r="D4" s="47" t="s">
        <v>34</v>
      </c>
      <c r="E4" s="21">
        <v>280</v>
      </c>
      <c r="F4" s="22">
        <v>50.2</v>
      </c>
      <c r="G4" s="21">
        <v>235</v>
      </c>
      <c r="H4" s="21">
        <v>13</v>
      </c>
      <c r="I4" s="21">
        <v>15.71</v>
      </c>
      <c r="J4" s="23">
        <v>21</v>
      </c>
    </row>
    <row r="5" spans="1:10" x14ac:dyDescent="0.25">
      <c r="A5" s="4"/>
      <c r="B5" s="48" t="s">
        <v>11</v>
      </c>
      <c r="C5" s="24">
        <v>305.11</v>
      </c>
      <c r="D5" s="49" t="s">
        <v>36</v>
      </c>
      <c r="E5" s="24" t="s">
        <v>26</v>
      </c>
      <c r="F5" s="25">
        <v>5</v>
      </c>
      <c r="G5" s="24">
        <v>95</v>
      </c>
      <c r="H5" s="24">
        <v>0</v>
      </c>
      <c r="I5" s="24">
        <v>0</v>
      </c>
      <c r="J5" s="26">
        <v>23.5</v>
      </c>
    </row>
    <row r="6" spans="1:10" x14ac:dyDescent="0.25">
      <c r="A6" s="4"/>
      <c r="B6" s="48" t="s">
        <v>17</v>
      </c>
      <c r="C6" s="24">
        <v>1.3</v>
      </c>
      <c r="D6" s="49" t="s">
        <v>35</v>
      </c>
      <c r="E6" s="24">
        <v>45</v>
      </c>
      <c r="F6" s="25">
        <v>15</v>
      </c>
      <c r="G6" s="24">
        <v>146.05000000000001</v>
      </c>
      <c r="H6" s="24">
        <v>5.07</v>
      </c>
      <c r="I6" s="24">
        <v>6.59</v>
      </c>
      <c r="J6" s="26">
        <v>16.57</v>
      </c>
    </row>
    <row r="7" spans="1:10" ht="30" x14ac:dyDescent="0.25">
      <c r="A7" s="4"/>
      <c r="B7" s="48" t="s">
        <v>15</v>
      </c>
      <c r="C7" s="24">
        <v>421.11</v>
      </c>
      <c r="D7" s="50" t="s">
        <v>21</v>
      </c>
      <c r="E7" s="24">
        <v>40</v>
      </c>
      <c r="F7" s="25">
        <v>3</v>
      </c>
      <c r="G7" s="24">
        <v>88</v>
      </c>
      <c r="H7" s="27">
        <v>3.2</v>
      </c>
      <c r="I7" s="24">
        <v>0.4</v>
      </c>
      <c r="J7" s="26">
        <v>18.399999999999999</v>
      </c>
    </row>
    <row r="8" spans="1:10" ht="15.75" thickBot="1" x14ac:dyDescent="0.3">
      <c r="A8" s="4"/>
      <c r="B8" s="51"/>
      <c r="C8" s="28"/>
      <c r="D8" s="52"/>
      <c r="E8" s="28">
        <f>E4+E5+E6+E7</f>
        <v>565</v>
      </c>
      <c r="F8" s="28">
        <f t="shared" ref="F8:J8" si="0">F4+F5+F6+F7</f>
        <v>73.2</v>
      </c>
      <c r="G8" s="28">
        <f t="shared" si="0"/>
        <v>564.04999999999995</v>
      </c>
      <c r="H8" s="28">
        <f t="shared" si="0"/>
        <v>21.27</v>
      </c>
      <c r="I8" s="28">
        <f t="shared" si="0"/>
        <v>22.7</v>
      </c>
      <c r="J8" s="29">
        <f t="shared" si="0"/>
        <v>79.47</v>
      </c>
    </row>
    <row r="9" spans="1:10" x14ac:dyDescent="0.25">
      <c r="A9" s="15" t="s">
        <v>41</v>
      </c>
      <c r="B9" s="46"/>
      <c r="C9" s="53"/>
      <c r="D9" s="54"/>
      <c r="E9" s="30"/>
      <c r="F9" s="22"/>
      <c r="G9" s="22"/>
      <c r="H9" s="22"/>
      <c r="I9" s="22"/>
      <c r="J9" s="31"/>
    </row>
    <row r="10" spans="1:10" x14ac:dyDescent="0.25">
      <c r="A10" s="16"/>
      <c r="B10" s="55"/>
      <c r="C10" s="56"/>
      <c r="D10" s="57"/>
      <c r="E10" s="32"/>
      <c r="F10" s="33"/>
      <c r="G10" s="34"/>
      <c r="H10" s="34"/>
      <c r="I10" s="34"/>
      <c r="J10" s="35"/>
    </row>
    <row r="11" spans="1:10" ht="15.75" thickBot="1" x14ac:dyDescent="0.3">
      <c r="A11" s="17"/>
      <c r="B11" s="58"/>
      <c r="C11" s="59"/>
      <c r="D11" s="60"/>
      <c r="E11" s="36"/>
      <c r="F11" s="37"/>
      <c r="G11" s="36"/>
      <c r="H11" s="36"/>
      <c r="I11" s="36"/>
      <c r="J11" s="38"/>
    </row>
    <row r="12" spans="1:10" x14ac:dyDescent="0.25">
      <c r="A12" s="5" t="s">
        <v>23</v>
      </c>
      <c r="B12" s="61" t="s">
        <v>24</v>
      </c>
      <c r="C12" s="22">
        <v>33.1</v>
      </c>
      <c r="D12" s="54" t="s">
        <v>37</v>
      </c>
      <c r="E12" s="30">
        <v>100</v>
      </c>
      <c r="F12" s="22">
        <v>12</v>
      </c>
      <c r="G12" s="30">
        <v>105</v>
      </c>
      <c r="H12" s="30">
        <v>0.8</v>
      </c>
      <c r="I12" s="30">
        <v>5</v>
      </c>
      <c r="J12" s="39">
        <v>10.4</v>
      </c>
    </row>
    <row r="13" spans="1:10" x14ac:dyDescent="0.25">
      <c r="A13" s="5"/>
      <c r="B13" s="62" t="s">
        <v>12</v>
      </c>
      <c r="C13" s="24">
        <v>129.13999999999999</v>
      </c>
      <c r="D13" s="49" t="s">
        <v>38</v>
      </c>
      <c r="E13" s="24">
        <v>270</v>
      </c>
      <c r="F13" s="25">
        <v>16.5</v>
      </c>
      <c r="G13" s="24">
        <v>252</v>
      </c>
      <c r="H13" s="24">
        <v>8.4700000000000006</v>
      </c>
      <c r="I13" s="24">
        <v>4.87</v>
      </c>
      <c r="J13" s="26">
        <v>37.090000000000003</v>
      </c>
    </row>
    <row r="14" spans="1:10" ht="30" x14ac:dyDescent="0.25">
      <c r="A14" s="5"/>
      <c r="B14" s="62" t="s">
        <v>13</v>
      </c>
      <c r="C14" s="24">
        <v>684.1</v>
      </c>
      <c r="D14" s="49" t="s">
        <v>39</v>
      </c>
      <c r="E14" s="24">
        <v>200</v>
      </c>
      <c r="F14" s="25">
        <v>46.3</v>
      </c>
      <c r="G14" s="24">
        <v>253</v>
      </c>
      <c r="H14" s="24">
        <v>14</v>
      </c>
      <c r="I14" s="24">
        <v>18</v>
      </c>
      <c r="J14" s="26">
        <v>23.44</v>
      </c>
    </row>
    <row r="15" spans="1:10" x14ac:dyDescent="0.25">
      <c r="A15" s="5"/>
      <c r="B15" s="62" t="s">
        <v>14</v>
      </c>
      <c r="C15" s="24"/>
      <c r="D15" s="40"/>
      <c r="E15" s="24"/>
      <c r="F15" s="24"/>
      <c r="G15" s="24"/>
      <c r="H15" s="24"/>
      <c r="I15" s="24"/>
      <c r="J15" s="26"/>
    </row>
    <row r="16" spans="1:10" x14ac:dyDescent="0.25">
      <c r="A16" s="5"/>
      <c r="B16" s="62" t="s">
        <v>25</v>
      </c>
      <c r="C16" s="24">
        <v>283</v>
      </c>
      <c r="D16" s="49" t="s">
        <v>40</v>
      </c>
      <c r="E16" s="24" t="s">
        <v>26</v>
      </c>
      <c r="F16" s="25">
        <v>5</v>
      </c>
      <c r="G16" s="24">
        <v>39.9</v>
      </c>
      <c r="H16" s="24">
        <v>0</v>
      </c>
      <c r="I16" s="24">
        <v>0</v>
      </c>
      <c r="J16" s="26">
        <v>9.98</v>
      </c>
    </row>
    <row r="17" spans="1:10" ht="30" x14ac:dyDescent="0.25">
      <c r="A17" s="5"/>
      <c r="B17" s="62" t="s">
        <v>17</v>
      </c>
      <c r="C17" s="24">
        <v>420.02</v>
      </c>
      <c r="D17" s="49" t="s">
        <v>20</v>
      </c>
      <c r="E17" s="24">
        <v>40</v>
      </c>
      <c r="F17" s="25">
        <v>3</v>
      </c>
      <c r="G17" s="24">
        <v>104</v>
      </c>
      <c r="H17" s="24">
        <v>3.2</v>
      </c>
      <c r="I17" s="24">
        <v>0.4</v>
      </c>
      <c r="J17" s="26">
        <v>22</v>
      </c>
    </row>
    <row r="18" spans="1:10" ht="30" x14ac:dyDescent="0.25">
      <c r="A18" s="5"/>
      <c r="B18" s="63" t="s">
        <v>15</v>
      </c>
      <c r="C18" s="41" t="s">
        <v>27</v>
      </c>
      <c r="D18" s="57" t="s">
        <v>21</v>
      </c>
      <c r="E18" s="41" t="s">
        <v>28</v>
      </c>
      <c r="F18" s="33">
        <v>1.65</v>
      </c>
      <c r="G18" s="41" t="s">
        <v>29</v>
      </c>
      <c r="H18" s="42">
        <v>2.4</v>
      </c>
      <c r="I18" s="41" t="s">
        <v>30</v>
      </c>
      <c r="J18" s="43" t="s">
        <v>31</v>
      </c>
    </row>
    <row r="19" spans="1:10" x14ac:dyDescent="0.25">
      <c r="A19" s="5"/>
      <c r="B19" s="18"/>
      <c r="C19" s="3"/>
      <c r="D19" s="7"/>
      <c r="E19" s="44">
        <f>E13+E14+E16+E17+E18+E15+E12</f>
        <v>840</v>
      </c>
      <c r="F19" s="27">
        <f t="shared" ref="F19:J19" si="1">F13+F14+F16+F17+F18+F15+F12</f>
        <v>84.45</v>
      </c>
      <c r="G19" s="27">
        <f t="shared" si="1"/>
        <v>819.9</v>
      </c>
      <c r="H19" s="27">
        <f t="shared" si="1"/>
        <v>28.869999999999997</v>
      </c>
      <c r="I19" s="27">
        <f t="shared" si="1"/>
        <v>28.57</v>
      </c>
      <c r="J19" s="45">
        <f t="shared" si="1"/>
        <v>116.71000000000001</v>
      </c>
    </row>
    <row r="20" spans="1:10" ht="15.75" thickBot="1" x14ac:dyDescent="0.3">
      <c r="A20" s="6"/>
      <c r="B20" s="19"/>
      <c r="C20" s="8"/>
      <c r="D20" s="8"/>
      <c r="E20" s="8"/>
      <c r="F20" s="8"/>
      <c r="G20" s="8"/>
      <c r="H20" s="8"/>
      <c r="I20" s="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2023-09-07T15:25:06Z</cp:lastPrinted>
  <dcterms:created xsi:type="dcterms:W3CDTF">2015-06-05T18:19:34Z</dcterms:created>
  <dcterms:modified xsi:type="dcterms:W3CDTF">2023-09-09T18:16:35Z</dcterms:modified>
</cp:coreProperties>
</file>